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l5DqqRYiODxWMpP7dV81/njNf0Poe0B+oeZWmz8fjM="/>
    </ext>
  </extLst>
</workbook>
</file>

<file path=xl/sharedStrings.xml><?xml version="1.0" encoding="utf-8"?>
<sst xmlns="http://schemas.openxmlformats.org/spreadsheetml/2006/main" count="877" uniqueCount="817">
  <si>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</si>
  <si>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</si>
  <si>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</si>
  <si>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</si>
  <si>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</si>
  <si>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</si>
  <si>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</si>
  <si>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</si>
  <si>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</si>
  <si>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</si>
  <si>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</si>
  <si>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</si>
  <si>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</si>
  <si>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</si>
  <si>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</si>
  <si>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</si>
  <si>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</si>
  <si>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</si>
  <si>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</si>
  <si>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</si>
  <si>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</si>
  <si>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</si>
  <si>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</si>
  <si>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</si>
  <si>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</si>
  <si>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</si>
  <si>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</si>
  <si>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</si>
  <si>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</si>
  <si>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</si>
  <si>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</si>
  <si>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</si>
  <si>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</si>
  <si>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</si>
  <si>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</si>
  <si>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</si>
  <si>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</si>
  <si>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</si>
  <si>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</si>
  <si>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</si>
  <si>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</si>
  <si>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</si>
  <si>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</si>
  <si>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</si>
  <si>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</si>
  <si>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</si>
  <si>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</si>
  <si>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</si>
  <si>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</si>
  <si>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</si>
  <si>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</si>
  <si>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</si>
  <si>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</si>
  <si>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</si>
  <si>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</si>
  <si>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</si>
  <si>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</si>
  <si>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</si>
  <si>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</si>
  <si>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</si>
  <si>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</si>
  <si>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</si>
  <si>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</si>
  <si>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</si>
  <si>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</si>
  <si>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</si>
  <si>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</si>
  <si>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</si>
  <si>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</si>
  <si>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</si>
  <si>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</si>
  <si>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</si>
  <si>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</si>
  <si>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</si>
  <si>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</si>
  <si>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</si>
  <si>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</si>
  <si>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</si>
  <si>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</si>
  <si>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</si>
  <si>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</si>
  <si>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</si>
  <si>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</si>
  <si>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</si>
  <si>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</si>
  <si>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</si>
  <si>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</si>
  <si>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</si>
  <si>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</si>
  <si>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</si>
  <si>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</si>
  <si>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</si>
  <si>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</si>
  <si>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</si>
  <si>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</si>
  <si>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</si>
  <si>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</si>
  <si>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</si>
  <si>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</si>
  <si>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</si>
  <si>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</si>
  <si>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</si>
  <si>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</si>
  <si>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</si>
  <si>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</si>
  <si>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</si>
  <si>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</si>
  <si>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</si>
  <si>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</si>
  <si>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</si>
  <si>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</si>
  <si>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</si>
  <si>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</si>
  <si>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</si>
  <si>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</si>
  <si>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</si>
  <si>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</si>
  <si>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</si>
  <si>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</si>
  <si>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</si>
  <si>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</si>
  <si>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</si>
  <si>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</si>
  <si>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</si>
  <si>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</si>
  <si>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</si>
  <si>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</si>
  <si>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</si>
  <si>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</si>
  <si>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</si>
  <si>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</si>
  <si>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</si>
  <si>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</si>
  <si>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</si>
  <si>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</si>
  <si>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</si>
  <si>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</si>
  <si>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</si>
  <si>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</si>
  <si>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</si>
  <si>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</si>
  <si>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</si>
  <si>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</si>
  <si>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</si>
  <si>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</si>
  <si>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</si>
  <si>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</si>
  <si>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</si>
  <si>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</si>
  <si>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</si>
  <si>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</si>
  <si>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</si>
  <si>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</si>
  <si>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</si>
  <si>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</si>
  <si>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</si>
  <si>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</si>
  <si>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</si>
  <si>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</si>
  <si>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</si>
  <si>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</si>
  <si>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</si>
  <si>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</si>
  <si>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</si>
  <si>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</si>
  <si>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</si>
  <si>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</si>
  <si>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</si>
  <si>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</si>
  <si>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</si>
  <si>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</si>
  <si>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</si>
  <si>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</si>
  <si>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</si>
  <si>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</si>
  <si>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</si>
  <si>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</si>
  <si>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</si>
  <si>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</si>
  <si>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</si>
  <si>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</si>
  <si>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</si>
  <si>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</si>
  <si>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</si>
  <si>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</si>
  <si>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</si>
  <si>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</si>
  <si>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</si>
  <si>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</si>
  <si>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</si>
  <si>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</si>
  <si>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</si>
  <si>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</si>
  <si>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</si>
  <si>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</si>
  <si>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</si>
  <si>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</si>
  <si>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</si>
  <si>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</si>
  <si>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</si>
  <si>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</si>
  <si>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</si>
  <si>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</si>
  <si>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</si>
  <si>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</si>
  <si>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</si>
  <si>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</si>
  <si>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</si>
  <si>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</si>
  <si>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</si>
  <si>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</si>
  <si>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</si>
  <si>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</si>
  <si>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</si>
  <si>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</si>
  <si>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</si>
  <si>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</si>
  <si>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</si>
  <si>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</si>
  <si>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</si>
  <si>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</si>
  <si>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</si>
  <si>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</si>
  <si>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</si>
  <si>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</si>
  <si>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</si>
  <si>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</si>
  <si>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</si>
  <si>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</si>
  <si>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</si>
  <si>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</si>
  <si>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</si>
  <si>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</si>
  <si>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</si>
  <si>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</si>
  <si>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</si>
  <si>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</si>
  <si>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</si>
  <si>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</si>
  <si>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</si>
  <si>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</si>
  <si>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</si>
  <si>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</si>
  <si>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</si>
  <si>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</si>
  <si>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</si>
  <si>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</si>
  <si>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</si>
  <si>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</si>
  <si>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</si>
  <si>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</si>
  <si>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</si>
  <si>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</si>
  <si>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</si>
  <si>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</si>
  <si>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</si>
  <si>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</si>
  <si>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</si>
  <si>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</si>
  <si>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</si>
  <si>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</si>
  <si>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</si>
  <si>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</si>
  <si>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</si>
  <si>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</si>
  <si>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</si>
  <si>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</si>
  <si>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</si>
  <si>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</si>
  <si>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</si>
  <si>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</si>
  <si>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</si>
  <si>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</si>
  <si>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</si>
  <si>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</si>
  <si>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</si>
  <si>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</si>
  <si>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</si>
  <si>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</si>
  <si>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</si>
  <si>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</si>
  <si>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</si>
  <si>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</si>
  <si>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</si>
  <si>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</si>
  <si>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</si>
  <si>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</si>
  <si>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</si>
  <si>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</si>
  <si>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</si>
  <si>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</si>
  <si>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</si>
  <si>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</si>
  <si>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</si>
  <si>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</si>
  <si>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</si>
  <si>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</si>
  <si>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</si>
  <si>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</si>
  <si>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</si>
  <si>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</si>
  <si>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</si>
  <si>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</si>
  <si>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</si>
  <si>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</si>
  <si>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</si>
  <si>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</si>
  <si>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</si>
  <si>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</si>
  <si>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</si>
  <si>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</si>
  <si>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</si>
  <si>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</si>
  <si>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</si>
  <si>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</si>
  <si>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</si>
  <si>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</si>
  <si>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</si>
  <si>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</si>
  <si>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</si>
  <si>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</si>
  <si>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</si>
  <si>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</si>
  <si>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</si>
  <si>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</si>
  <si>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</si>
  <si>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</si>
  <si>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</si>
  <si>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</si>
  <si>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</si>
  <si>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</si>
  <si>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</si>
  <si>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</si>
  <si>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</si>
  <si>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</si>
  <si>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</si>
  <si>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</si>
  <si>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</si>
  <si>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</si>
  <si>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</si>
  <si>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</si>
  <si>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</si>
  <si>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</si>
  <si>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</si>
  <si>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</si>
  <si>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</si>
  <si>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</si>
  <si>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</si>
  <si>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</si>
  <si>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</si>
  <si>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</si>
  <si>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</si>
  <si>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</si>
  <si>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</si>
  <si>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</si>
  <si>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</si>
  <si>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</si>
  <si>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</si>
  <si>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</si>
  <si>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</si>
  <si>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</si>
  <si>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</si>
  <si>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</si>
  <si>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</si>
  <si>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</si>
  <si>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</si>
  <si>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</si>
  <si>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</si>
  <si>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</si>
  <si>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</si>
  <si>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</si>
  <si>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</si>
  <si>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</si>
  <si>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</si>
  <si>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</si>
  <si>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</si>
  <si>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</si>
  <si>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
    </r>
    <r>
      <rPr>
        <rFont val="Calibri"/>
        <i/>
        <color theme="1"/>
        <sz val="14.0"/>
      </rPr>
      <t>The agent doesn't get the correct i/o pairs (</t>
    </r>
    <r>
      <rPr>
        <rFont val="Calibri"/>
        <i/>
        <color theme="1"/>
        <sz val="14.0"/>
        <u/>
      </rPr>
      <t>Supervised Learning</t>
    </r>
    <r>
      <rPr>
        <rFont val="Calibri"/>
        <i/>
        <color theme="1"/>
        <sz val="14.0"/>
      </rPr>
      <t>), nor finds patterns in input data itself (</t>
    </r>
    <r>
      <rPr>
        <rFont val="Calibri"/>
        <i/>
        <color theme="1"/>
        <sz val="14.0"/>
        <u/>
      </rPr>
      <t>Unsupervised Learning</t>
    </r>
    <r>
      <rPr>
        <rFont val="Calibri"/>
        <i/>
        <color theme="1"/>
        <sz val="14.0"/>
      </rPr>
      <t>), but
learns from the consequences of its actions, rewards or penalties, without needing a predefined dataset (</t>
    </r>
    <r>
      <rPr>
        <rFont val="Calibri"/>
        <i/>
        <color theme="1"/>
        <sz val="14.0"/>
        <u/>
      </rPr>
      <t>Reinforcement Learning</t>
    </r>
    <r>
      <rPr>
        <rFont val="Calibri"/>
        <i/>
        <color theme="1"/>
        <sz val="14.0"/>
      </rPr>
      <t>).</t>
    </r>
    <r>
      <rPr>
        <rFont val="Calibri"/>
        <color theme="1"/>
        <sz val="14.0"/>
      </rPr>
      <t xml:space="preserve">
</t>
    </r>
    <r>
      <rPr>
        <rFont val="Calibri"/>
        <b/>
        <color theme="1"/>
        <sz val="14.0"/>
      </rPr>
      <t>Markov Decision Process (MDP):</t>
    </r>
    <r>
      <rPr>
        <rFont val="Calibri"/>
        <color theme="1"/>
        <sz val="14.0"/>
      </rPr>
      <t xml:space="preserve"> RL framework modeling decision-making problems where outcomes involve both randomness &amp; agent's control.
The agent learns a policy, i.e. a mapping from states to actions </t>
    </r>
    <r>
      <rPr>
        <rFont val="Calibri"/>
        <color theme="1"/>
        <sz val="14.0"/>
        <u/>
      </rPr>
      <t xml:space="preserve">that maximizes the expected cumulative reward over time (aka expected </t>
    </r>
    <r>
      <rPr>
        <rFont val="Calibri"/>
        <b/>
        <color theme="1"/>
        <sz val="14.0"/>
        <u/>
      </rPr>
      <t>return</t>
    </r>
    <r>
      <rPr>
        <rFont val="Calibri"/>
        <color theme="1"/>
        <sz val="14.0"/>
        <u/>
      </rPr>
      <t>)</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The </t>
    </r>
    <r>
      <rPr>
        <rFont val="Calibri"/>
        <color theme="1"/>
        <sz val="14.0"/>
        <u/>
      </rPr>
      <t>actor tries to maximize rewards</t>
    </r>
    <r>
      <rPr>
        <rFont val="Calibri"/>
        <color theme="1"/>
        <sz val="14.0"/>
      </rPr>
      <t xml:space="preserve"> by adjusting the policy. The </t>
    </r>
    <r>
      <rPr>
        <rFont val="Calibri"/>
        <color theme="1"/>
        <sz val="14.0"/>
        <u/>
      </rPr>
      <t>critic minimizes the loss function</t>
    </r>
    <r>
      <rPr>
        <rFont val="Calibri"/>
        <color theme="1"/>
        <sz val="14.0"/>
      </rPr>
      <t xml:space="preserve"> (error in estimates) to guide the actor effectively.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b/>
        <color theme="1"/>
        <sz val="14.0"/>
      </rPr>
      <t>On-policy</t>
    </r>
    <r>
      <rPr>
        <rFont val="Calibri"/>
        <color theme="1"/>
        <sz val="14.0"/>
      </rPr>
      <t xml:space="preserve"> methods (TD, A2C, and PPO) learn only from the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i/>
        <color theme="1"/>
        <sz val="14.0"/>
        <u/>
      </rPr>
      <t>TD uses a state function V[s]</t>
    </r>
    <r>
      <rPr>
        <rFont val="Calibri"/>
        <i/>
        <color theme="1"/>
        <sz val="14.0"/>
      </rPr>
      <t xml:space="preserve">: expected return from a state; while </t>
    </r>
    <r>
      <rPr>
        <rFont val="Calibri"/>
        <i/>
        <color theme="1"/>
        <sz val="14.0"/>
        <u/>
      </rPr>
      <t>Q-Learn a state-action funct. Q[s,a]</t>
    </r>
    <r>
      <rPr>
        <rFont val="Calibri"/>
        <i/>
        <color theme="1"/>
        <sz val="14.0"/>
      </rPr>
      <t xml:space="preserve">: expect. return from taking an action in a state
</t>
    </r>
    <r>
      <rPr>
        <rFont val="Calibri"/>
        <color theme="1"/>
        <sz val="14.0"/>
      </rPr>
      <t xml:space="preserve"> </t>
    </r>
    <r>
      <rPr>
        <rFont val="Calibri"/>
        <color theme="1"/>
        <sz val="14.0"/>
        <u/>
      </rPr>
      <t>TD (Temporal Difference)</t>
    </r>
    <r>
      <rPr>
        <rFont val="Calibri"/>
        <color theme="1"/>
        <sz val="14.0"/>
      </rPr>
      <t xml:space="preserve"> estimates how good the expected state return is: </t>
    </r>
    <r>
      <rPr>
        <rFont val="Calibri"/>
        <b/>
        <color theme="1"/>
        <sz val="14.0"/>
      </rPr>
      <t xml:space="preserve">V[s] = (1 - α)*V[s] + α*target  ,  </t>
    </r>
    <r>
      <rPr>
        <rFont val="Calibri"/>
        <color theme="1"/>
        <sz val="14.0"/>
      </rPr>
      <t xml:space="preserve">where </t>
    </r>
    <r>
      <rPr>
        <rFont val="Calibri"/>
        <b/>
        <color theme="1"/>
        <sz val="14.0"/>
      </rPr>
      <t>target = reward[s+1] + 𝛾*𝑉[𝑠+1]</t>
    </r>
    <r>
      <rPr>
        <rFont val="Calibri"/>
        <color theme="1"/>
        <sz val="14.0"/>
      </rPr>
      <t xml:space="preserve">
</t>
    </r>
    <r>
      <rPr>
        <rFont val="Calibri"/>
        <b/>
        <color theme="1"/>
        <sz val="14.0"/>
      </rPr>
      <t xml:space="preserve">α 'learning rate' </t>
    </r>
    <r>
      <rPr>
        <rFont val="Calibri"/>
        <color theme="1"/>
        <sz val="14.0"/>
      </rPr>
      <t xml:space="preserve">[0,1]: determines how much new info overrides old one,    </t>
    </r>
    <r>
      <rPr>
        <rFont val="Calibri"/>
        <b/>
        <color theme="1"/>
        <sz val="14.0"/>
      </rPr>
      <t xml:space="preserve">γ 'discount factor' </t>
    </r>
    <r>
      <rPr>
        <rFont val="Calibri"/>
        <color theme="1"/>
        <sz val="14.0"/>
      </rPr>
      <t xml:space="preserve">[0,1]: determines importance of future rewards.
</t>
    </r>
    <r>
      <rPr>
        <rFont val="Calibri"/>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reward[s+1]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maximum predicted Q-value over all possible actions ("off-policy")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(Qtarget - Q[s,a])^2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</si>
  <si>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RL directly updates tabular representations or
simpler function approximators w/o requiring a memory buffer,
DRL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Experience replay helps overcome the issue of </t>
    </r>
    <r>
      <rPr>
        <rFont val="Calibri"/>
        <color theme="1"/>
        <sz val="12.0"/>
        <u/>
      </rPr>
      <t>correlated samples</t>
    </r>
    <r>
      <rPr>
        <rFont val="Calibri"/>
        <color theme="1"/>
        <sz val="12.0"/>
      </rPr>
      <t xml:space="preserve">
 because the agent samples these mini batches in random order.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</si>
  <si>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</si>
  <si>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</si>
  <si>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</si>
  <si>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</si>
  <si>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</si>
  <si>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</si>
  <si>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</si>
  <si>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</si>
  <si>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</si>
  <si>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</si>
  <si>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</si>
  <si>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</si>
  <si>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</si>
  <si>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</si>
  <si>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</si>
  <si>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</si>
  <si>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</si>
  <si>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</si>
  <si>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</si>
  <si>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</si>
  <si>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</si>
  <si>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</si>
  <si>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</si>
  <si>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</si>
  <si>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</si>
  <si>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</si>
  <si>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</si>
  <si>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</si>
  <si>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</si>
  <si>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</si>
  <si>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</si>
  <si>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</si>
  <si>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</si>
  <si>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</si>
  <si>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</si>
  <si>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</si>
  <si>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</si>
  <si>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</si>
  <si>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</si>
  <si>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</si>
  <si>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</si>
  <si>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</si>
  <si>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</si>
  <si>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</si>
  <si>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</si>
  <si>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</si>
  <si>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</si>
  <si>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</si>
  <si>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</si>
  <si>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</si>
  <si>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</si>
  <si>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</si>
  <si>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</si>
  <si>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</si>
  <si>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</si>
  <si>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</si>
  <si>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</si>
  <si>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</si>
  <si>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</si>
  <si>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</si>
  <si>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</si>
  <si>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</si>
  <si>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</si>
  <si>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</si>
  <si>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</si>
  <si>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</si>
  <si>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</si>
  <si>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</si>
  <si>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</si>
  <si>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</si>
  <si>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</si>
  <si>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</si>
  <si>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</si>
  <si>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</si>
  <si>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</si>
  <si>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</si>
  <si>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</si>
  <si>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</si>
  <si>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</si>
  <si>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</si>
  <si>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</si>
  <si>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</si>
  <si>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</si>
  <si>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</si>
  <si>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</si>
  <si>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</si>
  <si>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</si>
  <si>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</si>
  <si>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</si>
  <si>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</si>
  <si>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</si>
  <si>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</si>
  <si>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</si>
  <si>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</si>
  <si>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</si>
  <si>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</si>
  <si>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</si>
  <si>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</si>
  <si>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</si>
  <si>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</si>
  <si>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</si>
  <si>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</si>
  <si>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</si>
  <si>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</si>
  <si>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</si>
  <si>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</si>
  <si>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</si>
  <si>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</si>
  <si>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</si>
  <si>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</si>
  <si>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</si>
  <si>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</si>
  <si>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</si>
  <si>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</si>
  <si>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</si>
  <si>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</si>
  <si>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</si>
  <si>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</si>
  <si>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</si>
  <si>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</si>
  <si>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</si>
  <si>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</si>
  <si>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</si>
  <si>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</si>
  <si>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</si>
  <si>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</si>
  <si>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</si>
  <si>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</si>
  <si>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</si>
  <si>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</si>
  <si>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</si>
  <si>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</si>
  <si>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</si>
  <si>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</si>
  <si>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</si>
  <si>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</si>
  <si>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</si>
  <si>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</si>
  <si>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</si>
  <si>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</si>
  <si>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</si>
  <si>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</si>
  <si>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</si>
  <si>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</si>
  <si>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</si>
  <si>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</si>
  <si>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</si>
  <si>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</si>
  <si>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</si>
  <si>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</si>
  <si>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</si>
  <si>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</si>
  <si>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</si>
  <si>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</si>
  <si>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</si>
  <si>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</si>
  <si>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</si>
  <si>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</si>
  <si>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</si>
  <si>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</si>
  <si>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</si>
  <si>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</si>
  <si>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</si>
  <si>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</si>
  <si>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</si>
  <si>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</si>
  <si>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</si>
  <si>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</si>
  <si>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</si>
  <si>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</si>
  <si>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</si>
  <si>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</si>
  <si>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</si>
  <si>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</si>
  <si>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</si>
  <si>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</si>
  <si>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</si>
  <si>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</si>
  <si>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</si>
  <si>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</si>
  <si>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</si>
  <si>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</si>
  <si>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</si>
  <si>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</si>
  <si>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</si>
  <si>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</si>
  <si>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</si>
  <si>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</si>
  <si>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</si>
  <si>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b/>
        <color theme="1"/>
        <sz val="14.0"/>
      </rPr>
      <t>(Long + Short Calls)</t>
    </r>
    <r>
      <rPr>
        <rFont val="Calibri"/>
        <color theme="1"/>
        <sz val="14.0"/>
      </rPr>
      <t xml:space="preserve"> = Bull vertical Call spread: 
e.g. buy call option at lower strike of 70 (premium paid 1), sell call option at higher strike of 75 (premium received 0.5)
</t>
    </r>
    <r>
      <rPr>
        <rFont val="Calibri"/>
        <color theme="1"/>
        <sz val="14.0"/>
        <u/>
      </rPr>
      <t xml:space="preserve">Max Gain = </t>
    </r>
    <r>
      <rPr>
        <rFont val="Calibri"/>
        <color theme="1"/>
        <sz val="14.0"/>
      </rPr>
      <t xml:space="preserve">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</si>
  <si>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Moderately Bearish</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</si>
  <si>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b/>
        <color theme="1"/>
        <sz val="14.0"/>
      </rPr>
      <t xml:space="preserve"> (Long + Short Puts)</t>
    </r>
    <r>
      <rPr>
        <rFont val="Calibri"/>
        <color theme="1"/>
        <sz val="14.0"/>
      </rPr>
      <t xml:space="preserve"> = Bear vertical Put spread: 
e.g. buy put option at higher strike of 65 (premium paid 2), sell put option at lower strike of 60 (premium received 0.5)
</t>
    </r>
    <r>
      <rPr>
        <rFont val="Calibri"/>
        <color theme="1"/>
        <sz val="14.0"/>
        <u/>
      </rPr>
      <t xml:space="preserve">Max Gain = </t>
    </r>
    <r>
      <rPr>
        <rFont val="Calibri"/>
        <color theme="1"/>
        <sz val="14.0"/>
      </rPr>
      <t xml:space="preserve">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</si>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</sst>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1.png"/><Relationship Id="rId10" Type="http://schemas.openxmlformats.org/officeDocument/2006/relationships/image" Target="../media/image6.png"/><Relationship Id="rId13" Type="http://schemas.openxmlformats.org/officeDocument/2006/relationships/image" Target="../media/image15.png"/><Relationship Id="rId12" Type="http://schemas.openxmlformats.org/officeDocument/2006/relationships/image" Target="../media/image22.png"/><Relationship Id="rId1" Type="http://schemas.openxmlformats.org/officeDocument/2006/relationships/image" Target="../media/image8.png"/><Relationship Id="rId2" Type="http://schemas.openxmlformats.org/officeDocument/2006/relationships/image" Target="../media/image29.png"/><Relationship Id="rId3"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13.png"/><Relationship Id="rId15" Type="http://schemas.openxmlformats.org/officeDocument/2006/relationships/image" Target="../media/image16.png"/><Relationship Id="rId14" Type="http://schemas.openxmlformats.org/officeDocument/2006/relationships/image" Target="../media/image11.png"/><Relationship Id="rId17" Type="http://schemas.openxmlformats.org/officeDocument/2006/relationships/image" Target="../media/image20.png"/><Relationship Id="rId16" Type="http://schemas.openxmlformats.org/officeDocument/2006/relationships/image" Target="../media/image12.png"/><Relationship Id="rId5" Type="http://schemas.openxmlformats.org/officeDocument/2006/relationships/image" Target="../media/image10.png"/><Relationship Id="rId6" Type="http://schemas.openxmlformats.org/officeDocument/2006/relationships/image" Target="../media/image3.png"/><Relationship Id="rId18" Type="http://schemas.openxmlformats.org/officeDocument/2006/relationships/image" Target="../media/image23.png"/><Relationship Id="rId7" Type="http://schemas.openxmlformats.org/officeDocument/2006/relationships/image" Target="../media/image9.png"/><Relationship Id="rId8" Type="http://schemas.openxmlformats.org/officeDocument/2006/relationships/image" Target="../media/image19.png"/></Relationships>
</file>

<file path=xl/drawings/_rels/drawing2.xml.rels><?xml version="1.0" encoding="UTF-8" standalone="yes"?><Relationships xmlns="http://schemas.openxmlformats.org/package/2006/relationships"><Relationship Id="rId40" Type="http://schemas.openxmlformats.org/officeDocument/2006/relationships/image" Target="../media/image79.png"/><Relationship Id="rId42" Type="http://schemas.openxmlformats.org/officeDocument/2006/relationships/image" Target="../media/image75.png"/><Relationship Id="rId41" Type="http://schemas.openxmlformats.org/officeDocument/2006/relationships/image" Target="../media/image49.png"/><Relationship Id="rId44" Type="http://schemas.openxmlformats.org/officeDocument/2006/relationships/image" Target="../media/image67.png"/><Relationship Id="rId43" Type="http://schemas.openxmlformats.org/officeDocument/2006/relationships/image" Target="../media/image61.png"/><Relationship Id="rId46" Type="http://schemas.openxmlformats.org/officeDocument/2006/relationships/image" Target="../media/image53.png"/><Relationship Id="rId45" Type="http://schemas.openxmlformats.org/officeDocument/2006/relationships/image" Target="../media/image77.png"/><Relationship Id="rId1" Type="http://schemas.openxmlformats.org/officeDocument/2006/relationships/image" Target="../media/image1.png"/><Relationship Id="rId2" Type="http://schemas.openxmlformats.org/officeDocument/2006/relationships/image" Target="../media/image18.png"/><Relationship Id="rId3" Type="http://schemas.openxmlformats.org/officeDocument/2006/relationships/image" Target="../media/image14.png"/><Relationship Id="rId4" Type="http://schemas.openxmlformats.org/officeDocument/2006/relationships/image" Target="../media/image17.png"/><Relationship Id="rId9" Type="http://schemas.openxmlformats.org/officeDocument/2006/relationships/image" Target="../media/image44.png"/><Relationship Id="rId48" Type="http://schemas.openxmlformats.org/officeDocument/2006/relationships/image" Target="../media/image68.png"/><Relationship Id="rId47" Type="http://schemas.openxmlformats.org/officeDocument/2006/relationships/image" Target="../media/image73.png"/><Relationship Id="rId49" Type="http://schemas.openxmlformats.org/officeDocument/2006/relationships/image" Target="../media/image71.png"/><Relationship Id="rId5" Type="http://schemas.openxmlformats.org/officeDocument/2006/relationships/image" Target="../media/image7.png"/><Relationship Id="rId6" Type="http://schemas.openxmlformats.org/officeDocument/2006/relationships/image" Target="../media/image2.png"/><Relationship Id="rId7" Type="http://schemas.openxmlformats.org/officeDocument/2006/relationships/image" Target="../media/image25.png"/><Relationship Id="rId8" Type="http://schemas.openxmlformats.org/officeDocument/2006/relationships/image" Target="../media/image36.png"/><Relationship Id="rId31" Type="http://schemas.openxmlformats.org/officeDocument/2006/relationships/image" Target="../media/image56.png"/><Relationship Id="rId30" Type="http://schemas.openxmlformats.org/officeDocument/2006/relationships/image" Target="../media/image45.png"/><Relationship Id="rId33" Type="http://schemas.openxmlformats.org/officeDocument/2006/relationships/image" Target="../media/image48.png"/><Relationship Id="rId32" Type="http://schemas.openxmlformats.org/officeDocument/2006/relationships/image" Target="../media/image57.png"/><Relationship Id="rId35" Type="http://schemas.openxmlformats.org/officeDocument/2006/relationships/image" Target="../media/image42.png"/><Relationship Id="rId34" Type="http://schemas.openxmlformats.org/officeDocument/2006/relationships/image" Target="../media/image39.png"/><Relationship Id="rId37" Type="http://schemas.openxmlformats.org/officeDocument/2006/relationships/image" Target="../media/image50.png"/><Relationship Id="rId36" Type="http://schemas.openxmlformats.org/officeDocument/2006/relationships/image" Target="../media/image64.png"/><Relationship Id="rId39" Type="http://schemas.openxmlformats.org/officeDocument/2006/relationships/image" Target="../media/image54.png"/><Relationship Id="rId38" Type="http://schemas.openxmlformats.org/officeDocument/2006/relationships/image" Target="../media/image51.png"/><Relationship Id="rId20" Type="http://schemas.openxmlformats.org/officeDocument/2006/relationships/image" Target="../media/image26.png"/><Relationship Id="rId22" Type="http://schemas.openxmlformats.org/officeDocument/2006/relationships/image" Target="../media/image35.png"/><Relationship Id="rId21" Type="http://schemas.openxmlformats.org/officeDocument/2006/relationships/image" Target="../media/image37.png"/><Relationship Id="rId24" Type="http://schemas.openxmlformats.org/officeDocument/2006/relationships/image" Target="../media/image52.png"/><Relationship Id="rId23" Type="http://schemas.openxmlformats.org/officeDocument/2006/relationships/image" Target="../media/image41.png"/><Relationship Id="rId26" Type="http://schemas.openxmlformats.org/officeDocument/2006/relationships/image" Target="../media/image27.png"/><Relationship Id="rId25" Type="http://schemas.openxmlformats.org/officeDocument/2006/relationships/image" Target="../media/image55.png"/><Relationship Id="rId28" Type="http://schemas.openxmlformats.org/officeDocument/2006/relationships/image" Target="../media/image38.png"/><Relationship Id="rId27" Type="http://schemas.openxmlformats.org/officeDocument/2006/relationships/image" Target="../media/image40.png"/><Relationship Id="rId29" Type="http://schemas.openxmlformats.org/officeDocument/2006/relationships/image" Target="../media/image65.png"/><Relationship Id="rId51" Type="http://schemas.openxmlformats.org/officeDocument/2006/relationships/image" Target="../media/image69.png"/><Relationship Id="rId50" Type="http://schemas.openxmlformats.org/officeDocument/2006/relationships/image" Target="../media/image66.png"/><Relationship Id="rId53" Type="http://schemas.openxmlformats.org/officeDocument/2006/relationships/image" Target="../media/image87.png"/><Relationship Id="rId52" Type="http://schemas.openxmlformats.org/officeDocument/2006/relationships/image" Target="../media/image72.png"/><Relationship Id="rId11" Type="http://schemas.openxmlformats.org/officeDocument/2006/relationships/image" Target="../media/image32.png"/><Relationship Id="rId55" Type="http://schemas.openxmlformats.org/officeDocument/2006/relationships/image" Target="../media/image60.png"/><Relationship Id="rId10" Type="http://schemas.openxmlformats.org/officeDocument/2006/relationships/image" Target="../media/image43.png"/><Relationship Id="rId54" Type="http://schemas.openxmlformats.org/officeDocument/2006/relationships/image" Target="../media/image58.png"/><Relationship Id="rId13" Type="http://schemas.openxmlformats.org/officeDocument/2006/relationships/image" Target="../media/image33.png"/><Relationship Id="rId57" Type="http://schemas.openxmlformats.org/officeDocument/2006/relationships/image" Target="../media/image62.png"/><Relationship Id="rId12" Type="http://schemas.openxmlformats.org/officeDocument/2006/relationships/image" Target="../media/image30.png"/><Relationship Id="rId56" Type="http://schemas.openxmlformats.org/officeDocument/2006/relationships/image" Target="../media/image59.png"/><Relationship Id="rId15" Type="http://schemas.openxmlformats.org/officeDocument/2006/relationships/image" Target="../media/image28.png"/><Relationship Id="rId14" Type="http://schemas.openxmlformats.org/officeDocument/2006/relationships/image" Target="../media/image31.png"/><Relationship Id="rId58" Type="http://schemas.openxmlformats.org/officeDocument/2006/relationships/image" Target="../media/image70.png"/><Relationship Id="rId17" Type="http://schemas.openxmlformats.org/officeDocument/2006/relationships/image" Target="../media/image24.png"/><Relationship Id="rId16" Type="http://schemas.openxmlformats.org/officeDocument/2006/relationships/image" Target="../media/image34.png"/><Relationship Id="rId19" Type="http://schemas.openxmlformats.org/officeDocument/2006/relationships/image" Target="../media/image46.png"/><Relationship Id="rId18" Type="http://schemas.openxmlformats.org/officeDocument/2006/relationships/image" Target="../media/image4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3.png"/><Relationship Id="rId42" Type="http://schemas.openxmlformats.org/officeDocument/2006/relationships/image" Target="../media/image122.png"/><Relationship Id="rId41" Type="http://schemas.openxmlformats.org/officeDocument/2006/relationships/image" Target="../media/image109.png"/><Relationship Id="rId44" Type="http://schemas.openxmlformats.org/officeDocument/2006/relationships/image" Target="../media/image106.png"/><Relationship Id="rId43" Type="http://schemas.openxmlformats.org/officeDocument/2006/relationships/image" Target="../media/image120.png"/><Relationship Id="rId46" Type="http://schemas.openxmlformats.org/officeDocument/2006/relationships/image" Target="../media/image123.png"/><Relationship Id="rId45" Type="http://schemas.openxmlformats.org/officeDocument/2006/relationships/image" Target="../media/image117.png"/><Relationship Id="rId1" Type="http://schemas.openxmlformats.org/officeDocument/2006/relationships/image" Target="../media/image63.png"/><Relationship Id="rId2" Type="http://schemas.openxmlformats.org/officeDocument/2006/relationships/image" Target="../media/image94.png"/><Relationship Id="rId3" Type="http://schemas.openxmlformats.org/officeDocument/2006/relationships/image" Target="../media/image74.png"/><Relationship Id="rId4" Type="http://schemas.openxmlformats.org/officeDocument/2006/relationships/image" Target="../media/image85.png"/><Relationship Id="rId9" Type="http://schemas.openxmlformats.org/officeDocument/2006/relationships/image" Target="../media/image81.png"/><Relationship Id="rId48" Type="http://schemas.openxmlformats.org/officeDocument/2006/relationships/image" Target="../media/image126.png"/><Relationship Id="rId47" Type="http://schemas.openxmlformats.org/officeDocument/2006/relationships/image" Target="../media/image116.png"/><Relationship Id="rId49" Type="http://schemas.openxmlformats.org/officeDocument/2006/relationships/image" Target="../media/image136.png"/><Relationship Id="rId5" Type="http://schemas.openxmlformats.org/officeDocument/2006/relationships/image" Target="../media/image88.png"/><Relationship Id="rId6" Type="http://schemas.openxmlformats.org/officeDocument/2006/relationships/image" Target="../media/image78.png"/><Relationship Id="rId7" Type="http://schemas.openxmlformats.org/officeDocument/2006/relationships/image" Target="../media/image125.png"/><Relationship Id="rId8" Type="http://schemas.openxmlformats.org/officeDocument/2006/relationships/image" Target="../media/image80.png"/><Relationship Id="rId72" Type="http://schemas.openxmlformats.org/officeDocument/2006/relationships/image" Target="../media/image144.png"/><Relationship Id="rId31" Type="http://schemas.openxmlformats.org/officeDocument/2006/relationships/image" Target="../media/image112.png"/><Relationship Id="rId30" Type="http://schemas.openxmlformats.org/officeDocument/2006/relationships/image" Target="../media/image108.png"/><Relationship Id="rId33" Type="http://schemas.openxmlformats.org/officeDocument/2006/relationships/image" Target="../media/image111.png"/><Relationship Id="rId32" Type="http://schemas.openxmlformats.org/officeDocument/2006/relationships/image" Target="../media/image102.png"/><Relationship Id="rId35" Type="http://schemas.openxmlformats.org/officeDocument/2006/relationships/image" Target="../media/image148.png"/><Relationship Id="rId34" Type="http://schemas.openxmlformats.org/officeDocument/2006/relationships/image" Target="../media/image97.png"/><Relationship Id="rId71" Type="http://schemas.openxmlformats.org/officeDocument/2006/relationships/image" Target="../media/image149.png"/><Relationship Id="rId70" Type="http://schemas.openxmlformats.org/officeDocument/2006/relationships/image" Target="../media/image152.png"/><Relationship Id="rId37" Type="http://schemas.openxmlformats.org/officeDocument/2006/relationships/image" Target="../media/image115.png"/><Relationship Id="rId36" Type="http://schemas.openxmlformats.org/officeDocument/2006/relationships/image" Target="../media/image113.png"/><Relationship Id="rId39" Type="http://schemas.openxmlformats.org/officeDocument/2006/relationships/image" Target="../media/image104.png"/><Relationship Id="rId38" Type="http://schemas.openxmlformats.org/officeDocument/2006/relationships/image" Target="../media/image105.png"/><Relationship Id="rId62" Type="http://schemas.openxmlformats.org/officeDocument/2006/relationships/image" Target="../media/image134.png"/><Relationship Id="rId61" Type="http://schemas.openxmlformats.org/officeDocument/2006/relationships/image" Target="../media/image147.png"/><Relationship Id="rId20" Type="http://schemas.openxmlformats.org/officeDocument/2006/relationships/image" Target="../media/image107.png"/><Relationship Id="rId64" Type="http://schemas.openxmlformats.org/officeDocument/2006/relationships/image" Target="../media/image132.png"/><Relationship Id="rId63" Type="http://schemas.openxmlformats.org/officeDocument/2006/relationships/image" Target="../media/image130.png"/><Relationship Id="rId22" Type="http://schemas.openxmlformats.org/officeDocument/2006/relationships/image" Target="../media/image99.png"/><Relationship Id="rId66" Type="http://schemas.openxmlformats.org/officeDocument/2006/relationships/image" Target="../media/image137.png"/><Relationship Id="rId21" Type="http://schemas.openxmlformats.org/officeDocument/2006/relationships/image" Target="../media/image86.png"/><Relationship Id="rId65" Type="http://schemas.openxmlformats.org/officeDocument/2006/relationships/image" Target="../media/image151.png"/><Relationship Id="rId24" Type="http://schemas.openxmlformats.org/officeDocument/2006/relationships/image" Target="../media/image93.png"/><Relationship Id="rId68" Type="http://schemas.openxmlformats.org/officeDocument/2006/relationships/image" Target="../media/image133.png"/><Relationship Id="rId23" Type="http://schemas.openxmlformats.org/officeDocument/2006/relationships/image" Target="../media/image89.png"/><Relationship Id="rId67" Type="http://schemas.openxmlformats.org/officeDocument/2006/relationships/image" Target="../media/image139.png"/><Relationship Id="rId60" Type="http://schemas.openxmlformats.org/officeDocument/2006/relationships/image" Target="../media/image135.png"/><Relationship Id="rId26" Type="http://schemas.openxmlformats.org/officeDocument/2006/relationships/image" Target="../media/image114.png"/><Relationship Id="rId25" Type="http://schemas.openxmlformats.org/officeDocument/2006/relationships/image" Target="../media/image121.png"/><Relationship Id="rId69" Type="http://schemas.openxmlformats.org/officeDocument/2006/relationships/image" Target="../media/image128.png"/><Relationship Id="rId28" Type="http://schemas.openxmlformats.org/officeDocument/2006/relationships/image" Target="../media/image101.png"/><Relationship Id="rId27" Type="http://schemas.openxmlformats.org/officeDocument/2006/relationships/image" Target="../media/image100.png"/><Relationship Id="rId29" Type="http://schemas.openxmlformats.org/officeDocument/2006/relationships/image" Target="../media/image110.png"/><Relationship Id="rId51" Type="http://schemas.openxmlformats.org/officeDocument/2006/relationships/image" Target="../media/image124.png"/><Relationship Id="rId50" Type="http://schemas.openxmlformats.org/officeDocument/2006/relationships/image" Target="../media/image131.png"/><Relationship Id="rId53" Type="http://schemas.openxmlformats.org/officeDocument/2006/relationships/image" Target="../media/image118.png"/><Relationship Id="rId52" Type="http://schemas.openxmlformats.org/officeDocument/2006/relationships/image" Target="../media/image127.png"/><Relationship Id="rId11" Type="http://schemas.openxmlformats.org/officeDocument/2006/relationships/image" Target="../media/image76.png"/><Relationship Id="rId55" Type="http://schemas.openxmlformats.org/officeDocument/2006/relationships/image" Target="../media/image138.png"/><Relationship Id="rId10" Type="http://schemas.openxmlformats.org/officeDocument/2006/relationships/image" Target="../media/image82.png"/><Relationship Id="rId54" Type="http://schemas.openxmlformats.org/officeDocument/2006/relationships/image" Target="../media/image119.png"/><Relationship Id="rId13" Type="http://schemas.openxmlformats.org/officeDocument/2006/relationships/image" Target="../media/image84.png"/><Relationship Id="rId57" Type="http://schemas.openxmlformats.org/officeDocument/2006/relationships/image" Target="../media/image146.png"/><Relationship Id="rId12" Type="http://schemas.openxmlformats.org/officeDocument/2006/relationships/image" Target="../media/image91.png"/><Relationship Id="rId56" Type="http://schemas.openxmlformats.org/officeDocument/2006/relationships/image" Target="../media/image159.png"/><Relationship Id="rId15" Type="http://schemas.openxmlformats.org/officeDocument/2006/relationships/image" Target="../media/image92.png"/><Relationship Id="rId59" Type="http://schemas.openxmlformats.org/officeDocument/2006/relationships/image" Target="../media/image142.png"/><Relationship Id="rId14" Type="http://schemas.openxmlformats.org/officeDocument/2006/relationships/image" Target="../media/image96.png"/><Relationship Id="rId58" Type="http://schemas.openxmlformats.org/officeDocument/2006/relationships/image" Target="../media/image129.png"/><Relationship Id="rId17" Type="http://schemas.openxmlformats.org/officeDocument/2006/relationships/image" Target="../media/image98.png"/><Relationship Id="rId16" Type="http://schemas.openxmlformats.org/officeDocument/2006/relationships/image" Target="../media/image83.png"/><Relationship Id="rId19" Type="http://schemas.openxmlformats.org/officeDocument/2006/relationships/image" Target="../media/image90.png"/><Relationship Id="rId18" Type="http://schemas.openxmlformats.org/officeDocument/2006/relationships/image" Target="../media/image95.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1.png"/><Relationship Id="rId2" Type="http://schemas.openxmlformats.org/officeDocument/2006/relationships/image" Target="../media/image140.png"/><Relationship Id="rId3" Type="http://schemas.openxmlformats.org/officeDocument/2006/relationships/image" Target="../media/image143.png"/><Relationship Id="rId4" Type="http://schemas.openxmlformats.org/officeDocument/2006/relationships/image" Target="../media/image145.png"/><Relationship Id="rId9" Type="http://schemas.openxmlformats.org/officeDocument/2006/relationships/image" Target="../media/image150.png"/><Relationship Id="rId5" Type="http://schemas.openxmlformats.org/officeDocument/2006/relationships/image" Target="../media/image163.png"/><Relationship Id="rId6" Type="http://schemas.openxmlformats.org/officeDocument/2006/relationships/image" Target="../media/image155.png"/><Relationship Id="rId7" Type="http://schemas.openxmlformats.org/officeDocument/2006/relationships/image" Target="../media/image157.png"/><Relationship Id="rId8" Type="http://schemas.openxmlformats.org/officeDocument/2006/relationships/image" Target="../media/image164.png"/><Relationship Id="rId20" Type="http://schemas.openxmlformats.org/officeDocument/2006/relationships/image" Target="../media/image161.png"/><Relationship Id="rId11" Type="http://schemas.openxmlformats.org/officeDocument/2006/relationships/image" Target="../media/image153.png"/><Relationship Id="rId10" Type="http://schemas.openxmlformats.org/officeDocument/2006/relationships/image" Target="../media/image156.png"/><Relationship Id="rId13" Type="http://schemas.openxmlformats.org/officeDocument/2006/relationships/image" Target="../media/image171.png"/><Relationship Id="rId12" Type="http://schemas.openxmlformats.org/officeDocument/2006/relationships/image" Target="../media/image158.png"/><Relationship Id="rId15" Type="http://schemas.openxmlformats.org/officeDocument/2006/relationships/image" Target="../media/image162.png"/><Relationship Id="rId14" Type="http://schemas.openxmlformats.org/officeDocument/2006/relationships/image" Target="../media/image169.png"/><Relationship Id="rId17" Type="http://schemas.openxmlformats.org/officeDocument/2006/relationships/image" Target="../media/image166.png"/><Relationship Id="rId16" Type="http://schemas.openxmlformats.org/officeDocument/2006/relationships/image" Target="../media/image168.png"/><Relationship Id="rId19" Type="http://schemas.openxmlformats.org/officeDocument/2006/relationships/image" Target="../media/image167.png"/><Relationship Id="rId18" Type="http://schemas.openxmlformats.org/officeDocument/2006/relationships/image" Target="../media/image17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5.png"/><Relationship Id="rId2" Type="http://schemas.openxmlformats.org/officeDocument/2006/relationships/image" Target="../media/image154.png"/><Relationship Id="rId3" Type="http://schemas.openxmlformats.org/officeDocument/2006/relationships/image" Target="../media/image16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2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2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2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2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3.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3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4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4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3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8.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4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5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2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6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56.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7.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8.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3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2.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6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7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5.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77.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3.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7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6.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87.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8.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9.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62.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70.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9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8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8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12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8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9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9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0.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0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9.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3.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2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10.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1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48.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5.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2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20.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3.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31.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8.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9.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59.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6.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9.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5.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47.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2.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5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7.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9.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3.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28.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5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9.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4.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4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5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5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6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19550" cy="2657475"/>
    <xdr:pic>
      <xdr:nvPicPr>
        <xdr:cNvPr id="0" name="image17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86225" cy="2724150"/>
    <xdr:pic>
      <xdr:nvPicPr>
        <xdr:cNvPr id="0" name="image167.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419350"/>
    <xdr:pic>
      <xdr:nvPicPr>
        <xdr:cNvPr id="0" name="image161.png" title="Image"/>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0.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144.7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19.25"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66.5" customHeight="1">
      <c r="A30" s="6" t="s">
        <v>567</v>
      </c>
      <c r="B30" s="2" t="s">
        <v>568</v>
      </c>
      <c r="C30" s="13"/>
    </row>
    <row r="31" ht="169.5" customHeight="1">
      <c r="A31" s="6" t="s">
        <v>569</v>
      </c>
      <c r="B31" s="2" t="s">
        <v>570</v>
      </c>
      <c r="C31" s="13"/>
    </row>
    <row r="32" ht="249.75" customHeight="1">
      <c r="A32" s="6" t="s">
        <v>571</v>
      </c>
      <c r="B32" s="2" t="s">
        <v>572</v>
      </c>
      <c r="C32" s="13"/>
    </row>
    <row r="33" ht="225.75" customHeight="1">
      <c r="A33" s="6" t="s">
        <v>573</v>
      </c>
      <c r="B33" s="2" t="s">
        <v>574</v>
      </c>
      <c r="C33" s="12"/>
    </row>
    <row r="34" ht="187.5" customHeight="1">
      <c r="A34" s="6" t="s">
        <v>575</v>
      </c>
      <c r="B34" s="2" t="s">
        <v>576</v>
      </c>
      <c r="C34" s="12"/>
    </row>
    <row r="35" ht="209.25" customHeight="1">
      <c r="A35" s="6" t="s">
        <v>577</v>
      </c>
      <c r="B35" s="2" t="s">
        <v>578</v>
      </c>
      <c r="C35" s="12"/>
    </row>
    <row r="36" ht="224.25" customHeight="1">
      <c r="A36" s="6" t="s">
        <v>579</v>
      </c>
      <c r="B36" s="2" t="s">
        <v>580</v>
      </c>
      <c r="C36" s="12"/>
    </row>
    <row r="37" ht="240.0" customHeight="1">
      <c r="A37" s="6" t="s">
        <v>581</v>
      </c>
      <c r="B37" s="2" t="s">
        <v>582</v>
      </c>
      <c r="C37" s="12"/>
    </row>
    <row r="38" ht="25.5" customHeight="1">
      <c r="A38" s="1"/>
      <c r="B38" s="4"/>
      <c r="C38" s="12"/>
    </row>
    <row r="39" ht="25.5" customHeight="1">
      <c r="A39" s="1"/>
      <c r="B39" s="4"/>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583</v>
      </c>
      <c r="C1" s="33" t="s">
        <v>584</v>
      </c>
      <c r="D1" s="33" t="s">
        <v>585</v>
      </c>
      <c r="E1" s="33" t="s">
        <v>586</v>
      </c>
      <c r="F1" s="33" t="s">
        <v>587</v>
      </c>
      <c r="G1" s="33" t="s">
        <v>588</v>
      </c>
      <c r="H1" s="34" t="s">
        <v>589</v>
      </c>
      <c r="I1" s="34" t="s">
        <v>590</v>
      </c>
      <c r="J1" s="33" t="s">
        <v>591</v>
      </c>
    </row>
    <row r="2" ht="366.75" customHeight="1">
      <c r="A2" s="35" t="s">
        <v>592</v>
      </c>
      <c r="B2" s="36"/>
      <c r="C2" s="36" t="s">
        <v>593</v>
      </c>
      <c r="D2" s="36" t="s">
        <v>594</v>
      </c>
      <c r="E2" s="36" t="s">
        <v>595</v>
      </c>
      <c r="F2" s="36" t="s">
        <v>596</v>
      </c>
      <c r="G2" s="36" t="s">
        <v>597</v>
      </c>
      <c r="H2" s="37" t="s">
        <v>598</v>
      </c>
      <c r="I2" s="37" t="s">
        <v>599</v>
      </c>
      <c r="J2" s="36" t="s">
        <v>600</v>
      </c>
    </row>
    <row r="3" ht="244.5" customHeight="1">
      <c r="A3" s="35" t="s">
        <v>601</v>
      </c>
      <c r="B3" s="36" t="s">
        <v>602</v>
      </c>
      <c r="C3" s="36" t="s">
        <v>603</v>
      </c>
      <c r="D3" s="36" t="s">
        <v>604</v>
      </c>
      <c r="E3" s="36" t="s">
        <v>605</v>
      </c>
      <c r="F3" s="36" t="s">
        <v>606</v>
      </c>
      <c r="G3" s="36" t="s">
        <v>607</v>
      </c>
      <c r="H3" s="37" t="s">
        <v>608</v>
      </c>
      <c r="I3" s="37" t="s">
        <v>609</v>
      </c>
      <c r="J3" s="36" t="s">
        <v>610</v>
      </c>
    </row>
    <row r="4" ht="213.75" customHeight="1">
      <c r="A4" s="35" t="s">
        <v>611</v>
      </c>
      <c r="B4" s="36" t="s">
        <v>612</v>
      </c>
      <c r="C4" s="36" t="s">
        <v>613</v>
      </c>
      <c r="D4" s="36" t="s">
        <v>614</v>
      </c>
      <c r="E4" s="36" t="s">
        <v>615</v>
      </c>
      <c r="F4" s="36" t="s">
        <v>616</v>
      </c>
      <c r="G4" s="36" t="s">
        <v>617</v>
      </c>
      <c r="H4" s="37" t="s">
        <v>618</v>
      </c>
      <c r="I4" s="37" t="s">
        <v>619</v>
      </c>
      <c r="J4" s="36" t="s">
        <v>620</v>
      </c>
    </row>
    <row r="5" ht="281.25" customHeight="1">
      <c r="A5" s="35" t="s">
        <v>621</v>
      </c>
      <c r="B5" s="36" t="s">
        <v>622</v>
      </c>
      <c r="C5" s="36" t="s">
        <v>623</v>
      </c>
      <c r="D5" s="36" t="s">
        <v>624</v>
      </c>
      <c r="E5" s="36" t="s">
        <v>625</v>
      </c>
      <c r="F5" s="36" t="s">
        <v>626</v>
      </c>
      <c r="G5" s="36" t="s">
        <v>627</v>
      </c>
      <c r="H5" s="36" t="s">
        <v>628</v>
      </c>
      <c r="I5" s="37" t="s">
        <v>629</v>
      </c>
      <c r="J5" s="36" t="s">
        <v>630</v>
      </c>
    </row>
    <row r="6" ht="194.25" customHeight="1">
      <c r="A6" s="35" t="s">
        <v>631</v>
      </c>
      <c r="B6" s="36" t="s">
        <v>632</v>
      </c>
      <c r="C6" s="36" t="s">
        <v>633</v>
      </c>
      <c r="D6" s="36" t="s">
        <v>634</v>
      </c>
      <c r="E6" s="36" t="s">
        <v>635</v>
      </c>
      <c r="F6" s="36" t="s">
        <v>636</v>
      </c>
      <c r="G6" s="36" t="s">
        <v>637</v>
      </c>
      <c r="H6" s="37" t="s">
        <v>638</v>
      </c>
      <c r="I6" s="37" t="s">
        <v>639</v>
      </c>
      <c r="J6" s="36" t="s">
        <v>640</v>
      </c>
    </row>
    <row r="7" ht="250.5" customHeight="1">
      <c r="A7" s="35" t="s">
        <v>641</v>
      </c>
      <c r="B7" s="36" t="s">
        <v>642</v>
      </c>
      <c r="C7" s="36" t="s">
        <v>643</v>
      </c>
      <c r="D7" s="36" t="s">
        <v>644</v>
      </c>
      <c r="E7" s="36" t="s">
        <v>645</v>
      </c>
      <c r="F7" s="36" t="s">
        <v>646</v>
      </c>
      <c r="G7" s="36" t="s">
        <v>647</v>
      </c>
      <c r="H7" s="37" t="s">
        <v>648</v>
      </c>
      <c r="I7" s="37" t="s">
        <v>649</v>
      </c>
      <c r="J7" s="36" t="s">
        <v>650</v>
      </c>
    </row>
    <row r="8" ht="234.0" customHeight="1">
      <c r="A8" s="35" t="s">
        <v>651</v>
      </c>
      <c r="B8" s="36" t="s">
        <v>652</v>
      </c>
      <c r="C8" s="36" t="s">
        <v>653</v>
      </c>
      <c r="D8" s="36" t="s">
        <v>654</v>
      </c>
      <c r="E8" s="36" t="s">
        <v>655</v>
      </c>
      <c r="F8" s="36" t="s">
        <v>656</v>
      </c>
      <c r="G8" s="36" t="s">
        <v>657</v>
      </c>
      <c r="H8" s="37" t="s">
        <v>658</v>
      </c>
      <c r="I8" s="38" t="s">
        <v>659</v>
      </c>
      <c r="J8" s="36" t="s">
        <v>660</v>
      </c>
    </row>
    <row r="9" ht="265.5" customHeight="1">
      <c r="A9" s="35" t="s">
        <v>661</v>
      </c>
      <c r="B9" s="36" t="s">
        <v>662</v>
      </c>
      <c r="C9" s="36" t="s">
        <v>663</v>
      </c>
      <c r="D9" s="36" t="s">
        <v>664</v>
      </c>
      <c r="E9" s="39" t="s">
        <v>665</v>
      </c>
      <c r="F9" s="36" t="s">
        <v>666</v>
      </c>
      <c r="G9" s="36" t="s">
        <v>667</v>
      </c>
      <c r="H9" s="36" t="s">
        <v>668</v>
      </c>
      <c r="I9" s="37" t="s">
        <v>669</v>
      </c>
      <c r="J9" s="36" t="s">
        <v>670</v>
      </c>
    </row>
    <row r="10" ht="277.5" customHeight="1">
      <c r="A10" s="35" t="s">
        <v>671</v>
      </c>
      <c r="B10" s="36" t="s">
        <v>672</v>
      </c>
      <c r="C10" s="36" t="s">
        <v>673</v>
      </c>
      <c r="D10" s="36" t="s">
        <v>674</v>
      </c>
      <c r="E10" s="36" t="s">
        <v>675</v>
      </c>
      <c r="F10" s="36" t="s">
        <v>676</v>
      </c>
      <c r="G10" s="36" t="s">
        <v>677</v>
      </c>
      <c r="H10" s="37" t="s">
        <v>678</v>
      </c>
      <c r="I10" s="37" t="s">
        <v>679</v>
      </c>
      <c r="J10" s="36" t="s">
        <v>680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681</v>
      </c>
      <c r="C1" s="34" t="s">
        <v>682</v>
      </c>
      <c r="D1" s="34" t="s">
        <v>683</v>
      </c>
      <c r="E1" s="34" t="s">
        <v>684</v>
      </c>
      <c r="F1" s="34" t="s">
        <v>685</v>
      </c>
      <c r="G1" s="34" t="s">
        <v>686</v>
      </c>
      <c r="H1" s="34" t="s">
        <v>687</v>
      </c>
      <c r="I1" s="34" t="s">
        <v>688</v>
      </c>
    </row>
    <row r="2" ht="223.5" customHeight="1">
      <c r="A2" s="35" t="s">
        <v>689</v>
      </c>
      <c r="B2" s="37" t="s">
        <v>690</v>
      </c>
      <c r="C2" s="37" t="s">
        <v>691</v>
      </c>
      <c r="D2" s="37" t="s">
        <v>692</v>
      </c>
      <c r="E2" s="37" t="s">
        <v>693</v>
      </c>
      <c r="F2" s="37" t="s">
        <v>694</v>
      </c>
      <c r="G2" s="37" t="s">
        <v>695</v>
      </c>
      <c r="H2" s="37" t="s">
        <v>696</v>
      </c>
      <c r="I2" s="37" t="s">
        <v>697</v>
      </c>
    </row>
    <row r="3" ht="181.5" customHeight="1">
      <c r="A3" s="35" t="s">
        <v>698</v>
      </c>
      <c r="B3" s="37" t="s">
        <v>699</v>
      </c>
      <c r="C3" s="37" t="s">
        <v>700</v>
      </c>
      <c r="D3" s="37" t="s">
        <v>701</v>
      </c>
      <c r="E3" s="37" t="s">
        <v>702</v>
      </c>
      <c r="F3" s="37" t="s">
        <v>694</v>
      </c>
      <c r="G3" s="37" t="s">
        <v>703</v>
      </c>
      <c r="H3" s="37" t="s">
        <v>704</v>
      </c>
      <c r="I3" s="37" t="s">
        <v>705</v>
      </c>
    </row>
    <row r="4" ht="186.75" customHeight="1">
      <c r="A4" s="35" t="s">
        <v>706</v>
      </c>
      <c r="B4" s="37" t="s">
        <v>707</v>
      </c>
      <c r="C4" s="37" t="s">
        <v>708</v>
      </c>
      <c r="D4" s="37" t="s">
        <v>709</v>
      </c>
      <c r="E4" s="37" t="s">
        <v>710</v>
      </c>
      <c r="F4" s="37" t="s">
        <v>711</v>
      </c>
      <c r="G4" s="37" t="s">
        <v>712</v>
      </c>
      <c r="H4" s="37" t="s">
        <v>713</v>
      </c>
      <c r="I4" s="37" t="s">
        <v>714</v>
      </c>
    </row>
    <row r="5" ht="180.75" customHeight="1">
      <c r="A5" s="35" t="s">
        <v>715</v>
      </c>
      <c r="B5" s="37" t="s">
        <v>716</v>
      </c>
      <c r="C5" s="37" t="s">
        <v>717</v>
      </c>
      <c r="D5" s="37" t="s">
        <v>718</v>
      </c>
      <c r="E5" s="37" t="s">
        <v>719</v>
      </c>
      <c r="F5" s="37" t="s">
        <v>720</v>
      </c>
      <c r="G5" s="37" t="s">
        <v>721</v>
      </c>
      <c r="H5" s="37" t="s">
        <v>722</v>
      </c>
      <c r="I5" s="37" t="s">
        <v>723</v>
      </c>
    </row>
    <row r="6" ht="177.0" customHeight="1">
      <c r="A6" s="35" t="s">
        <v>724</v>
      </c>
      <c r="B6" s="37" t="s">
        <v>725</v>
      </c>
      <c r="C6" s="37" t="s">
        <v>726</v>
      </c>
      <c r="D6" s="37" t="s">
        <v>727</v>
      </c>
      <c r="E6" s="37" t="s">
        <v>728</v>
      </c>
      <c r="F6" s="37" t="s">
        <v>729</v>
      </c>
      <c r="G6" s="37" t="s">
        <v>730</v>
      </c>
      <c r="H6" s="37" t="s">
        <v>731</v>
      </c>
      <c r="I6" s="37" t="s">
        <v>732</v>
      </c>
    </row>
    <row r="7" ht="159.75" customHeight="1">
      <c r="A7" s="35" t="s">
        <v>486</v>
      </c>
      <c r="B7" s="37" t="s">
        <v>733</v>
      </c>
      <c r="C7" s="37" t="s">
        <v>734</v>
      </c>
      <c r="D7" s="37" t="s">
        <v>735</v>
      </c>
      <c r="E7" s="37" t="s">
        <v>736</v>
      </c>
      <c r="F7" s="37" t="s">
        <v>737</v>
      </c>
      <c r="G7" s="37" t="s">
        <v>738</v>
      </c>
      <c r="H7" s="37" t="s">
        <v>739</v>
      </c>
      <c r="I7" s="37" t="s">
        <v>740</v>
      </c>
    </row>
    <row r="8" ht="157.5" customHeight="1">
      <c r="A8" s="35" t="s">
        <v>741</v>
      </c>
      <c r="B8" s="37" t="s">
        <v>742</v>
      </c>
      <c r="C8" s="37" t="s">
        <v>743</v>
      </c>
      <c r="D8" s="37" t="s">
        <v>744</v>
      </c>
      <c r="E8" s="37" t="s">
        <v>745</v>
      </c>
      <c r="F8" s="37" t="s">
        <v>746</v>
      </c>
      <c r="G8" s="37" t="s">
        <v>747</v>
      </c>
      <c r="H8" s="37" t="s">
        <v>748</v>
      </c>
      <c r="I8" s="37" t="s">
        <v>749</v>
      </c>
    </row>
    <row r="9" ht="183.0" customHeight="1">
      <c r="A9" s="35" t="s">
        <v>750</v>
      </c>
      <c r="B9" s="37" t="s">
        <v>751</v>
      </c>
      <c r="C9" s="37" t="s">
        <v>752</v>
      </c>
      <c r="D9" s="37" t="s">
        <v>753</v>
      </c>
      <c r="E9" s="37" t="s">
        <v>754</v>
      </c>
      <c r="F9" s="37" t="s">
        <v>755</v>
      </c>
      <c r="G9" s="37" t="s">
        <v>756</v>
      </c>
      <c r="H9" s="37" t="s">
        <v>757</v>
      </c>
      <c r="I9" s="37" t="s">
        <v>758</v>
      </c>
    </row>
    <row r="10" ht="146.25" customHeight="1">
      <c r="A10" s="35" t="s">
        <v>759</v>
      </c>
      <c r="B10" s="37" t="s">
        <v>760</v>
      </c>
      <c r="C10" s="37" t="s">
        <v>761</v>
      </c>
      <c r="D10" s="37" t="s">
        <v>762</v>
      </c>
      <c r="E10" s="37" t="s">
        <v>763</v>
      </c>
      <c r="F10" s="37" t="s">
        <v>764</v>
      </c>
      <c r="G10" s="37" t="s">
        <v>765</v>
      </c>
      <c r="H10" s="37" t="s">
        <v>766</v>
      </c>
      <c r="I10" s="37" t="s">
        <v>767</v>
      </c>
    </row>
    <row r="11" ht="153.0" customHeight="1">
      <c r="A11" s="35" t="s">
        <v>768</v>
      </c>
      <c r="B11" s="37" t="s">
        <v>769</v>
      </c>
      <c r="C11" s="37" t="s">
        <v>770</v>
      </c>
      <c r="D11" s="37" t="s">
        <v>771</v>
      </c>
      <c r="E11" s="37" t="s">
        <v>772</v>
      </c>
      <c r="F11" s="37" t="s">
        <v>773</v>
      </c>
      <c r="G11" s="37" t="s">
        <v>774</v>
      </c>
      <c r="H11" s="37" t="s">
        <v>775</v>
      </c>
      <c r="I11" s="37" t="s">
        <v>776</v>
      </c>
    </row>
    <row r="12" ht="171.0" customHeight="1">
      <c r="A12" s="35" t="s">
        <v>471</v>
      </c>
      <c r="B12" s="37" t="s">
        <v>777</v>
      </c>
      <c r="C12" s="37" t="s">
        <v>778</v>
      </c>
      <c r="D12" s="37" t="s">
        <v>779</v>
      </c>
      <c r="E12" s="37" t="s">
        <v>780</v>
      </c>
      <c r="F12" s="37" t="s">
        <v>781</v>
      </c>
      <c r="G12" s="37" t="s">
        <v>782</v>
      </c>
      <c r="H12" s="37" t="s">
        <v>783</v>
      </c>
      <c r="I12" s="37" t="s">
        <v>784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785</v>
      </c>
      <c r="D1" s="42" t="s">
        <v>786</v>
      </c>
      <c r="G1" s="43"/>
      <c r="H1" s="44"/>
      <c r="I1" s="44"/>
      <c r="J1" s="44"/>
      <c r="K1" s="44"/>
      <c r="L1" s="44"/>
      <c r="M1" s="45"/>
      <c r="N1" s="45"/>
      <c r="O1" s="45"/>
      <c r="P1" s="45"/>
      <c r="Q1" s="45"/>
      <c r="R1" s="45"/>
      <c r="S1" s="45"/>
      <c r="T1" s="45"/>
      <c r="U1" s="45"/>
      <c r="V1" s="45"/>
      <c r="W1" s="45"/>
      <c r="X1" s="45"/>
      <c r="Y1" s="45"/>
      <c r="Z1" s="45"/>
      <c r="AA1" s="45"/>
    </row>
    <row r="2" ht="46.5" customHeight="1">
      <c r="B2" s="46" t="s">
        <v>787</v>
      </c>
      <c r="C2" s="47" t="s">
        <v>788</v>
      </c>
      <c r="D2" s="48" t="s">
        <v>789</v>
      </c>
      <c r="E2" s="49" t="s">
        <v>790</v>
      </c>
      <c r="F2" s="50"/>
      <c r="G2" s="51"/>
      <c r="H2" s="46" t="s">
        <v>791</v>
      </c>
      <c r="I2" s="47" t="s">
        <v>788</v>
      </c>
      <c r="J2" s="48" t="s">
        <v>789</v>
      </c>
      <c r="K2" s="49" t="s">
        <v>790</v>
      </c>
      <c r="L2" s="50"/>
      <c r="M2" s="44"/>
      <c r="N2" s="44"/>
      <c r="O2" s="44"/>
      <c r="P2" s="44"/>
      <c r="Q2" s="44"/>
      <c r="R2" s="44"/>
      <c r="S2" s="44"/>
      <c r="T2" s="44"/>
      <c r="U2" s="44"/>
      <c r="V2" s="44"/>
      <c r="W2" s="44"/>
      <c r="X2" s="44"/>
      <c r="Y2" s="44"/>
      <c r="Z2" s="44"/>
      <c r="AA2" s="44"/>
    </row>
    <row r="3" ht="42.75" customHeight="1">
      <c r="B3" s="52" t="s">
        <v>792</v>
      </c>
      <c r="C3" s="53">
        <f t="shared" ref="C3:E3" si="1">C5+C7</f>
        <v>100000</v>
      </c>
      <c r="D3" s="54">
        <f t="shared" si="1"/>
        <v>20000</v>
      </c>
      <c r="E3" s="55">
        <f t="shared" si="1"/>
        <v>80000</v>
      </c>
      <c r="F3" s="56"/>
      <c r="G3" s="51"/>
      <c r="H3" s="52" t="s">
        <v>793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794</v>
      </c>
      <c r="D4" s="59" t="s">
        <v>795</v>
      </c>
      <c r="E4" s="60" t="s">
        <v>796</v>
      </c>
      <c r="F4" s="56"/>
      <c r="G4" s="51"/>
      <c r="H4" s="57"/>
      <c r="I4" s="58" t="s">
        <v>794</v>
      </c>
      <c r="J4" s="59" t="s">
        <v>795</v>
      </c>
      <c r="K4" s="60" t="s">
        <v>796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797</v>
      </c>
      <c r="D6" s="64" t="s">
        <v>798</v>
      </c>
      <c r="E6" s="65" t="s">
        <v>799</v>
      </c>
      <c r="F6" s="56"/>
      <c r="G6" s="51"/>
      <c r="H6" s="57"/>
      <c r="I6" s="58" t="s">
        <v>797</v>
      </c>
      <c r="J6" s="64" t="s">
        <v>798</v>
      </c>
      <c r="K6" s="65" t="s">
        <v>799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800</v>
      </c>
      <c r="C9" s="73" t="s">
        <v>801</v>
      </c>
      <c r="D9" s="74" t="s">
        <v>802</v>
      </c>
      <c r="E9" s="74" t="s">
        <v>803</v>
      </c>
      <c r="F9" s="75" t="s">
        <v>804</v>
      </c>
      <c r="G9" s="51"/>
      <c r="H9" s="72" t="s">
        <v>800</v>
      </c>
      <c r="I9" s="73" t="s">
        <v>801</v>
      </c>
      <c r="J9" s="74" t="s">
        <v>802</v>
      </c>
      <c r="K9" s="74" t="s">
        <v>803</v>
      </c>
      <c r="L9" s="75" t="s">
        <v>804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805</v>
      </c>
      <c r="C11" s="73" t="s">
        <v>806</v>
      </c>
      <c r="D11" s="74" t="s">
        <v>807</v>
      </c>
      <c r="E11" s="74" t="s">
        <v>808</v>
      </c>
      <c r="F11" s="75" t="s">
        <v>809</v>
      </c>
      <c r="G11" s="51"/>
      <c r="H11" s="72" t="s">
        <v>805</v>
      </c>
      <c r="I11" s="73" t="s">
        <v>806</v>
      </c>
      <c r="J11" s="74" t="s">
        <v>807</v>
      </c>
      <c r="K11" s="74" t="s">
        <v>808</v>
      </c>
      <c r="L11" s="75" t="s">
        <v>809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810</v>
      </c>
      <c r="D13" s="85" t="s">
        <v>811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812</v>
      </c>
      <c r="C14" s="47" t="s">
        <v>788</v>
      </c>
      <c r="D14" s="48" t="s">
        <v>789</v>
      </c>
      <c r="E14" s="49" t="s">
        <v>790</v>
      </c>
      <c r="F14" s="50"/>
      <c r="G14" s="44"/>
      <c r="H14" s="46" t="s">
        <v>813</v>
      </c>
      <c r="I14" s="47" t="s">
        <v>788</v>
      </c>
      <c r="J14" s="48" t="s">
        <v>789</v>
      </c>
      <c r="K14" s="49" t="s">
        <v>790</v>
      </c>
      <c r="L14" s="50"/>
      <c r="M14" s="44"/>
      <c r="N14" s="44"/>
      <c r="O14" s="44"/>
      <c r="P14" s="44"/>
      <c r="Q14" s="44"/>
      <c r="R14" s="44"/>
      <c r="S14" s="44"/>
      <c r="T14" s="44"/>
      <c r="U14" s="44"/>
      <c r="V14" s="44"/>
      <c r="W14" s="44"/>
      <c r="X14" s="44"/>
      <c r="Y14" s="44"/>
      <c r="Z14" s="44"/>
      <c r="AA14" s="44"/>
    </row>
    <row r="15" ht="45.75" customHeight="1">
      <c r="A15" s="44"/>
      <c r="B15" s="52" t="s">
        <v>814</v>
      </c>
      <c r="C15" s="53">
        <f t="shared" ref="C15:E15" si="3">C17+C19</f>
        <v>100000</v>
      </c>
      <c r="D15" s="54">
        <f t="shared" si="3"/>
        <v>100000</v>
      </c>
      <c r="E15" s="55">
        <f t="shared" si="3"/>
        <v>0</v>
      </c>
      <c r="F15" s="56"/>
      <c r="G15" s="44"/>
      <c r="H15" s="52" t="s">
        <v>815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794</v>
      </c>
      <c r="D16" s="59" t="s">
        <v>795</v>
      </c>
      <c r="E16" s="60" t="s">
        <v>796</v>
      </c>
      <c r="F16" s="56"/>
      <c r="G16" s="44"/>
      <c r="H16" s="57"/>
      <c r="I16" s="58" t="s">
        <v>794</v>
      </c>
      <c r="J16" s="59" t="s">
        <v>795</v>
      </c>
      <c r="K16" s="60" t="s">
        <v>796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797</v>
      </c>
      <c r="D18" s="64" t="s">
        <v>798</v>
      </c>
      <c r="E18" s="65" t="s">
        <v>799</v>
      </c>
      <c r="F18" s="56"/>
      <c r="G18" s="44"/>
      <c r="H18" s="57"/>
      <c r="I18" s="58" t="s">
        <v>797</v>
      </c>
      <c r="J18" s="64" t="s">
        <v>798</v>
      </c>
      <c r="K18" s="65" t="s">
        <v>799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800</v>
      </c>
      <c r="C21" s="73" t="s">
        <v>801</v>
      </c>
      <c r="D21" s="74" t="s">
        <v>802</v>
      </c>
      <c r="E21" s="74" t="s">
        <v>803</v>
      </c>
      <c r="F21" s="75" t="s">
        <v>804</v>
      </c>
      <c r="G21" s="44"/>
      <c r="H21" s="72" t="s">
        <v>800</v>
      </c>
      <c r="I21" s="73" t="s">
        <v>801</v>
      </c>
      <c r="J21" s="74" t="s">
        <v>802</v>
      </c>
      <c r="K21" s="74" t="s">
        <v>803</v>
      </c>
      <c r="L21" s="75" t="s">
        <v>804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805</v>
      </c>
      <c r="C23" s="73" t="s">
        <v>806</v>
      </c>
      <c r="D23" s="74" t="s">
        <v>807</v>
      </c>
      <c r="E23" s="74" t="s">
        <v>808</v>
      </c>
      <c r="F23" s="75" t="s">
        <v>809</v>
      </c>
      <c r="G23" s="44"/>
      <c r="H23" s="72" t="s">
        <v>805</v>
      </c>
      <c r="I23" s="73" t="s">
        <v>806</v>
      </c>
      <c r="J23" s="74" t="s">
        <v>807</v>
      </c>
      <c r="K23" s="74" t="s">
        <v>808</v>
      </c>
      <c r="L23" s="75" t="s">
        <v>809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